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F49ECA06-E382-40E2-AA06-ACD4939985F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3" sheetId="3" r:id="rId2"/>
  </sheets>
  <calcPr calcId="191029"/>
</workbook>
</file>

<file path=xl/calcChain.xml><?xml version="1.0" encoding="utf-8"?>
<calcChain xmlns="http://schemas.openxmlformats.org/spreadsheetml/2006/main">
  <c r="E94" i="1" l="1"/>
  <c r="F94" i="1"/>
  <c r="F90" i="1"/>
</calcChain>
</file>

<file path=xl/sharedStrings.xml><?xml version="1.0" encoding="utf-8"?>
<sst xmlns="http://schemas.openxmlformats.org/spreadsheetml/2006/main" count="188" uniqueCount="141">
  <si>
    <t>Kolektor H15 z dokiem komunikacyjnym</t>
  </si>
  <si>
    <t>ST 8-80-808-15</t>
  </si>
  <si>
    <t>L.p.</t>
  </si>
  <si>
    <t>Nazwa środka</t>
  </si>
  <si>
    <t>Numer
ewidencyjny</t>
  </si>
  <si>
    <t>Data
przyjęcia</t>
  </si>
  <si>
    <t>Wartość początkowa
po zmianach</t>
  </si>
  <si>
    <t>Komputer TOSHIBA TECRA</t>
  </si>
  <si>
    <t>ST-4-49-491-26</t>
  </si>
  <si>
    <t>Aparat cyfrowy CANON EOS 400D</t>
  </si>
  <si>
    <t>PN-2/V 210568</t>
  </si>
  <si>
    <t>Kamera cyfrowa CANON</t>
  </si>
  <si>
    <t>PN-2/IV 430175</t>
  </si>
  <si>
    <t>Komputer Toshiba Sat Pro U400-185</t>
  </si>
  <si>
    <t>PN-2/IV 210471</t>
  </si>
  <si>
    <t>Mikrofon przewodowy BG3</t>
  </si>
  <si>
    <t>PN-4 360009</t>
  </si>
  <si>
    <t>PN-2/IV 430042</t>
  </si>
  <si>
    <t>Miniaturowy komputer przenośny Nokia Booklet</t>
  </si>
  <si>
    <t>PN-2/IV 210143</t>
  </si>
  <si>
    <t>Nawigacja satelitarna ASUS MYPAL A636N</t>
  </si>
  <si>
    <t>PN-2/IV 360020</t>
  </si>
  <si>
    <t>Notebook THINKPAD</t>
  </si>
  <si>
    <t>PN-4 350010</t>
  </si>
  <si>
    <t>Tel. komórkowy SAMSUNG SOLID B 2710 CZARNY</t>
  </si>
  <si>
    <t>PN-2/IV 110003</t>
  </si>
  <si>
    <t>Miernik DMO 10 E</t>
  </si>
  <si>
    <t>PN-2/V 390100</t>
  </si>
  <si>
    <t>Miernik izolacji DT 5505</t>
  </si>
  <si>
    <t>PN-2/V 220010</t>
  </si>
  <si>
    <t>Sprzęt elektroniczny przenośny</t>
  </si>
  <si>
    <t>Dyktafon Olympus</t>
  </si>
  <si>
    <t>PN-2/IV 430047</t>
  </si>
  <si>
    <t>Laptop Lenovo</t>
  </si>
  <si>
    <t>PN-2/IV 430180</t>
  </si>
  <si>
    <t>PN-2/IV 390018</t>
  </si>
  <si>
    <t>Tel. kom. SAMSUNG GALAXY S Duoz GT-S7562</t>
  </si>
  <si>
    <t>PN-2/IV 210576</t>
  </si>
  <si>
    <t>Tel. kom. SAMSUNG GT-S5610</t>
  </si>
  <si>
    <t>PN-2/IV 210586</t>
  </si>
  <si>
    <t>PN-2/IV 210587</t>
  </si>
  <si>
    <t>Zestaw nagłaśniający przenośny</t>
  </si>
  <si>
    <t>PN-3 390022</t>
  </si>
  <si>
    <t>Komputer przenośny DELL Inspiron</t>
  </si>
  <si>
    <t>PN-2/IV 210604</t>
  </si>
  <si>
    <t>Komputer przenośny LENOVO</t>
  </si>
  <si>
    <t>PN-2/IV 210603</t>
  </si>
  <si>
    <t>Komputer przenośny DELL Inspiron 5548</t>
  </si>
  <si>
    <t>PN-2/IV 210634</t>
  </si>
  <si>
    <t>Mikrofon bezprzewodowy Sennheiser EW165G3</t>
  </si>
  <si>
    <t>PN-2/IV 210654</t>
  </si>
  <si>
    <t>PN-2/IV 210655</t>
  </si>
  <si>
    <t>PN-2/IV 210656</t>
  </si>
  <si>
    <t>PN-2/IV 210657</t>
  </si>
  <si>
    <t>PN-2/IV 210658</t>
  </si>
  <si>
    <t>PN-2/IV 210659</t>
  </si>
  <si>
    <t>Nadajnik bezprzewodowy Sennheiser SKP 100-G3</t>
  </si>
  <si>
    <t>PN-2/IV 210660</t>
  </si>
  <si>
    <t>Notebook Dell Latitude 3550 i3-5005/4/128 W7</t>
  </si>
  <si>
    <t>PN-2/IV 210643</t>
  </si>
  <si>
    <t>PN-2/IV 210644</t>
  </si>
  <si>
    <t>PN-2/IV 210645</t>
  </si>
  <si>
    <t>PN-2/IV 210646</t>
  </si>
  <si>
    <t>PN-2/IV 210647</t>
  </si>
  <si>
    <t>PN-2/IV 210648</t>
  </si>
  <si>
    <t>PN-2/IV 210665</t>
  </si>
  <si>
    <t>PN-2/IV 210666</t>
  </si>
  <si>
    <t>Notebook/Laptop 15,6 Dell Vostro 3559 i 7-6500u/8GB/240 +1000 R5 FHD</t>
  </si>
  <si>
    <t>Notebook/Laptop 15,6 Dell Latitude 3550i 5-5200U/8GB/240/7/Pro+10Pro FHD</t>
  </si>
  <si>
    <t>PN-2/IV 210663</t>
  </si>
  <si>
    <t>PN-2/IV 210664</t>
  </si>
  <si>
    <t>Tel. Kom. BlackBerry</t>
  </si>
  <si>
    <t>PN-2/IV 210635</t>
  </si>
  <si>
    <t>Tel. Kom. BlackBerry Passport-Silver Edition</t>
  </si>
  <si>
    <t>PN-2/IV 210639</t>
  </si>
  <si>
    <t>Sprzęt fotograficzny</t>
  </si>
  <si>
    <t>ST-6-62-622-2</t>
  </si>
  <si>
    <t>Komputer Lenovo ThinkCentre M700 10 HYC2ZSPB</t>
  </si>
  <si>
    <t>PN-2/IV 210652</t>
  </si>
  <si>
    <t>Komputer V3268SFF I5-7400 8GB 256GB DVDRW 5in1 Intel HD Wi-Fi+ BT Win 10P 3YNBD</t>
  </si>
  <si>
    <t>PN-2/IV 210718</t>
  </si>
  <si>
    <t>PN-2/IV 210719</t>
  </si>
  <si>
    <t>PN-2/IV 210720</t>
  </si>
  <si>
    <t>PN-2/IV 210721</t>
  </si>
  <si>
    <t>Notebook Dell Vostro 5568 15,6'' FHD AG i5-7200U</t>
  </si>
  <si>
    <t>PN-2/IV 210683</t>
  </si>
  <si>
    <t>PN-2/IV 210684</t>
  </si>
  <si>
    <t>PN-2/IV 210685</t>
  </si>
  <si>
    <t>PN-2/IV 210686</t>
  </si>
  <si>
    <t>PN-2/IV 210687</t>
  </si>
  <si>
    <t>Tel. komórkowy Huawei P9 Lite</t>
  </si>
  <si>
    <t>PN-2/IV 210690</t>
  </si>
  <si>
    <t>PN-2/IV 210691</t>
  </si>
  <si>
    <t>PN-2/IV 210692</t>
  </si>
  <si>
    <t>PN-2/IV 210695</t>
  </si>
  <si>
    <t>PN-2/IV 210698</t>
  </si>
  <si>
    <t>PN-2/IV 210699</t>
  </si>
  <si>
    <t>PN-2/IV 210700</t>
  </si>
  <si>
    <t>PN-2/IV 210702</t>
  </si>
  <si>
    <t>PN-2/IV 210703</t>
  </si>
  <si>
    <t>PN-2/IV 210704</t>
  </si>
  <si>
    <t>Dalmierz laserowy Leica Disto D210</t>
  </si>
  <si>
    <t>PN-4 390199</t>
  </si>
  <si>
    <t>Tel. komórkowy Huawei P9 Lite 2017</t>
  </si>
  <si>
    <t>PN-2/IV 210761</t>
  </si>
  <si>
    <t>PN-2/IV 210762</t>
  </si>
  <si>
    <t>PN-2/IV 210763</t>
  </si>
  <si>
    <t>PN-2/IV 210764</t>
  </si>
  <si>
    <t>Laptop Dell Latitude 3590 i5 8GB 256GB</t>
  </si>
  <si>
    <t>PN-2/IV 210806</t>
  </si>
  <si>
    <t>Mikrofon bezprzewodowy Sennheiser EW100 G4-835-S-B</t>
  </si>
  <si>
    <t>Mikrofon bezprzewodowy Sennheiser EW100 G4-835-S-G</t>
  </si>
  <si>
    <t>PN-2/IV 210798</t>
  </si>
  <si>
    <t>PN-2/IV 210799</t>
  </si>
  <si>
    <t>RADIOTELEFON VHF ABELL 3SZT</t>
  </si>
  <si>
    <t>Telefon APPLE IPHONE 8 64GB szary</t>
  </si>
  <si>
    <t>PN-2/IV 210795</t>
  </si>
  <si>
    <t>Telefon Samsung Galaxy A70 A705F DS CZARNY</t>
  </si>
  <si>
    <t>PN-2/IV 210815</t>
  </si>
  <si>
    <t>PN-2/IV 210816</t>
  </si>
  <si>
    <t>PN-2/IV 210817</t>
  </si>
  <si>
    <t>PN-2/IV 210818</t>
  </si>
  <si>
    <t>PN-2/IV 210819</t>
  </si>
  <si>
    <t>PN-2/IV 210820</t>
  </si>
  <si>
    <t>PN-2/IV 210821</t>
  </si>
  <si>
    <t>Telefon Samsung Galaxy A70 A705F DS NIEBIESKI</t>
  </si>
  <si>
    <t>PN-2/IV 210822</t>
  </si>
  <si>
    <t>PN-2/IV 210823</t>
  </si>
  <si>
    <t>PN-2/IV 210824</t>
  </si>
  <si>
    <t>PN-2/IV 210825</t>
  </si>
  <si>
    <t>Telefon Samsung Galaxy S10 G973F 128GB DS CZARNY</t>
  </si>
  <si>
    <t>PN-2/IV 210813</t>
  </si>
  <si>
    <t>PN-2/IV 210814</t>
  </si>
  <si>
    <t>Mini laptop HP z oprogramowaniem</t>
  </si>
  <si>
    <t>Laptop Lenovo V15-IIL 15,6'' Full HD i5-1035G1 8 GB 256 GB SSD</t>
  </si>
  <si>
    <t>PN-2/IV 210831</t>
  </si>
  <si>
    <t>PN-2/IV 210832</t>
  </si>
  <si>
    <t>PN-2/IV 210833</t>
  </si>
  <si>
    <t>PN-2/IV 210834</t>
  </si>
  <si>
    <t>PN-2/IV 210835</t>
  </si>
  <si>
    <t>PN-2/IV 210836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</si>
</sst>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&quot;-&quot;??"/>
  </numFmts>
  <fonts count="5" x14ac:knownFonts="1">
    <font>
      <sz val="11"/>
      <color theme="1"/>
      <name val="Calibri"/>
      <family val="2"/>
      <charset val="238"/>
      <scheme val="minor"/>
    </font>
    <font>
      <sz val="9"/>
      <name val="Century Gothic"/>
      <family val="2"/>
      <charset val="238"/>
    </font>
    <font>
      <sz val="7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1" fillId="3" borderId="2" xfId="0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horizontal="left" vertical="center"/>
    </xf>
    <xf numFmtId="14" fontId="1" fillId="3" borderId="2" xfId="0" applyNumberFormat="1" applyFont="1" applyFill="1" applyBorder="1" applyAlignment="1">
      <alignment horizontal="right" vertical="center"/>
    </xf>
    <xf numFmtId="164" fontId="1" fillId="3" borderId="2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vertical="center"/>
    </xf>
    <xf numFmtId="14" fontId="3" fillId="3" borderId="2" xfId="0" applyNumberFormat="1" applyFont="1" applyFill="1" applyBorder="1"/>
    <xf numFmtId="164" fontId="3" fillId="3" borderId="2" xfId="0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topLeftCell="A20" zoomScaleNormal="100" workbookViewId="0">
      <selection activeCell="B95" sqref="B95"/>
    </sheetView>
  </sheetViews>
  <sheetFormatPr defaultRowHeight="15" x14ac:dyDescent="0.25"/>
  <cols>
    <col min="1" max="1" width="3.5703125" customWidth="1"/>
    <col min="2" max="2" width="54.42578125" customWidth="1"/>
    <col min="3" max="3" width="15.85546875" customWidth="1"/>
    <col min="4" max="4" width="11.42578125" customWidth="1"/>
    <col min="5" max="5" width="10" bestFit="1" customWidth="1"/>
    <col min="6" max="6" width="17.28515625" customWidth="1"/>
  </cols>
  <sheetData>
    <row r="1" spans="1:5" x14ac:dyDescent="0.25">
      <c r="A1" s="19" t="s">
        <v>30</v>
      </c>
      <c r="B1" s="19"/>
      <c r="C1" s="19"/>
      <c r="D1" s="19"/>
      <c r="E1" s="19"/>
    </row>
    <row r="2" spans="1:5" ht="33.75" x14ac:dyDescent="0.25">
      <c r="A2" s="15" t="s">
        <v>2</v>
      </c>
      <c r="B2" s="15" t="s">
        <v>3</v>
      </c>
      <c r="C2" s="16" t="s">
        <v>4</v>
      </c>
      <c r="D2" s="16" t="s">
        <v>5</v>
      </c>
      <c r="E2" s="16" t="s">
        <v>6</v>
      </c>
    </row>
    <row r="3" spans="1:5" x14ac:dyDescent="0.25">
      <c r="A3" s="2">
        <v>1</v>
      </c>
      <c r="B3" s="3" t="s">
        <v>9</v>
      </c>
      <c r="C3" s="4" t="s">
        <v>10</v>
      </c>
      <c r="D3" s="5">
        <v>39346</v>
      </c>
      <c r="E3" s="6">
        <v>2534</v>
      </c>
    </row>
    <row r="4" spans="1:5" x14ac:dyDescent="0.25">
      <c r="A4" s="2">
        <v>2</v>
      </c>
      <c r="B4" s="3" t="s">
        <v>101</v>
      </c>
      <c r="C4" s="4" t="s">
        <v>102</v>
      </c>
      <c r="D4" s="5">
        <v>43053</v>
      </c>
      <c r="E4" s="6">
        <v>486.99</v>
      </c>
    </row>
    <row r="5" spans="1:5" x14ac:dyDescent="0.25">
      <c r="A5" s="2">
        <v>3</v>
      </c>
      <c r="B5" s="3" t="s">
        <v>31</v>
      </c>
      <c r="C5" s="4" t="s">
        <v>32</v>
      </c>
      <c r="D5" s="5">
        <v>40542</v>
      </c>
      <c r="E5" s="6">
        <v>234.79</v>
      </c>
    </row>
    <row r="6" spans="1:5" x14ac:dyDescent="0.25">
      <c r="A6" s="2">
        <v>4</v>
      </c>
      <c r="B6" s="3" t="s">
        <v>11</v>
      </c>
      <c r="C6" s="4" t="s">
        <v>12</v>
      </c>
      <c r="D6" s="5">
        <v>40534</v>
      </c>
      <c r="E6" s="6">
        <v>1793.4</v>
      </c>
    </row>
    <row r="7" spans="1:5" x14ac:dyDescent="0.25">
      <c r="A7" s="2">
        <v>5</v>
      </c>
      <c r="B7" s="3" t="s">
        <v>77</v>
      </c>
      <c r="C7" s="4" t="s">
        <v>78</v>
      </c>
      <c r="D7" s="5">
        <v>42541</v>
      </c>
      <c r="E7" s="6">
        <v>2209.7600000000002</v>
      </c>
    </row>
    <row r="8" spans="1:5" x14ac:dyDescent="0.25">
      <c r="A8" s="2">
        <v>6</v>
      </c>
      <c r="B8" s="3" t="s">
        <v>43</v>
      </c>
      <c r="C8" s="4" t="s">
        <v>44</v>
      </c>
      <c r="D8" s="5">
        <v>42299</v>
      </c>
      <c r="E8" s="6">
        <v>2682.11</v>
      </c>
    </row>
    <row r="9" spans="1:5" x14ac:dyDescent="0.25">
      <c r="A9" s="2">
        <v>7</v>
      </c>
      <c r="B9" s="3" t="s">
        <v>47</v>
      </c>
      <c r="C9" s="4" t="s">
        <v>48</v>
      </c>
      <c r="D9" s="5">
        <v>42356</v>
      </c>
      <c r="E9" s="6">
        <v>3251.22</v>
      </c>
    </row>
    <row r="10" spans="1:5" x14ac:dyDescent="0.25">
      <c r="A10" s="2">
        <v>8</v>
      </c>
      <c r="B10" s="3" t="s">
        <v>45</v>
      </c>
      <c r="C10" s="4" t="s">
        <v>46</v>
      </c>
      <c r="D10" s="5">
        <v>42279</v>
      </c>
      <c r="E10" s="6">
        <v>2763.41</v>
      </c>
    </row>
    <row r="11" spans="1:5" x14ac:dyDescent="0.25">
      <c r="A11" s="2">
        <v>9</v>
      </c>
      <c r="B11" s="3" t="s">
        <v>13</v>
      </c>
      <c r="C11" s="4" t="s">
        <v>14</v>
      </c>
      <c r="D11" s="5">
        <v>40018</v>
      </c>
      <c r="E11" s="6">
        <v>3422.13</v>
      </c>
    </row>
    <row r="12" spans="1:5" ht="28.5" x14ac:dyDescent="0.25">
      <c r="A12" s="2">
        <v>10</v>
      </c>
      <c r="B12" s="7" t="s">
        <v>79</v>
      </c>
      <c r="C12" s="8" t="s">
        <v>80</v>
      </c>
      <c r="D12" s="9">
        <v>42957</v>
      </c>
      <c r="E12" s="10">
        <v>2340</v>
      </c>
    </row>
    <row r="13" spans="1:5" ht="28.5" x14ac:dyDescent="0.25">
      <c r="A13" s="2">
        <v>11</v>
      </c>
      <c r="B13" s="7" t="s">
        <v>79</v>
      </c>
      <c r="C13" s="8" t="s">
        <v>81</v>
      </c>
      <c r="D13" s="9">
        <v>42957</v>
      </c>
      <c r="E13" s="10">
        <v>2340</v>
      </c>
    </row>
    <row r="14" spans="1:5" ht="28.5" x14ac:dyDescent="0.25">
      <c r="A14" s="2">
        <v>12</v>
      </c>
      <c r="B14" s="7" t="s">
        <v>79</v>
      </c>
      <c r="C14" s="8" t="s">
        <v>82</v>
      </c>
      <c r="D14" s="9">
        <v>42957</v>
      </c>
      <c r="E14" s="10">
        <v>2340</v>
      </c>
    </row>
    <row r="15" spans="1:5" ht="28.5" x14ac:dyDescent="0.25">
      <c r="A15" s="2">
        <v>13</v>
      </c>
      <c r="B15" s="7" t="s">
        <v>79</v>
      </c>
      <c r="C15" s="8" t="s">
        <v>83</v>
      </c>
      <c r="D15" s="9">
        <v>42957</v>
      </c>
      <c r="E15" s="10">
        <v>2340</v>
      </c>
    </row>
    <row r="16" spans="1:5" x14ac:dyDescent="0.25">
      <c r="A16" s="2">
        <v>14</v>
      </c>
      <c r="B16" s="18" t="s">
        <v>108</v>
      </c>
      <c r="C16" s="17" t="s">
        <v>109</v>
      </c>
      <c r="D16" s="9">
        <v>43544</v>
      </c>
      <c r="E16" s="10">
        <v>3240</v>
      </c>
    </row>
    <row r="17" spans="1:5" x14ac:dyDescent="0.25">
      <c r="A17" s="2">
        <v>15</v>
      </c>
      <c r="B17" s="3" t="s">
        <v>33</v>
      </c>
      <c r="C17" s="4" t="s">
        <v>34</v>
      </c>
      <c r="D17" s="5">
        <v>41638</v>
      </c>
      <c r="E17" s="6">
        <v>1332.52</v>
      </c>
    </row>
    <row r="18" spans="1:5" x14ac:dyDescent="0.25">
      <c r="A18" s="2">
        <v>16</v>
      </c>
      <c r="B18" s="3" t="s">
        <v>134</v>
      </c>
      <c r="C18" s="4" t="s">
        <v>135</v>
      </c>
      <c r="D18" s="5">
        <v>44119</v>
      </c>
      <c r="E18" s="6">
        <v>2497</v>
      </c>
    </row>
    <row r="19" spans="1:5" x14ac:dyDescent="0.25">
      <c r="A19" s="2">
        <v>17</v>
      </c>
      <c r="B19" s="3" t="s">
        <v>134</v>
      </c>
      <c r="C19" s="4" t="s">
        <v>136</v>
      </c>
      <c r="D19" s="5">
        <v>44119</v>
      </c>
      <c r="E19" s="6">
        <v>2497</v>
      </c>
    </row>
    <row r="20" spans="1:5" x14ac:dyDescent="0.25">
      <c r="A20" s="2">
        <v>18</v>
      </c>
      <c r="B20" s="3" t="s">
        <v>134</v>
      </c>
      <c r="C20" s="4" t="s">
        <v>137</v>
      </c>
      <c r="D20" s="5">
        <v>44119</v>
      </c>
      <c r="E20" s="6">
        <v>2497</v>
      </c>
    </row>
    <row r="21" spans="1:5" x14ac:dyDescent="0.25">
      <c r="A21" s="2">
        <v>19</v>
      </c>
      <c r="B21" s="3" t="s">
        <v>134</v>
      </c>
      <c r="C21" s="4" t="s">
        <v>138</v>
      </c>
      <c r="D21" s="5">
        <v>44119</v>
      </c>
      <c r="E21" s="6">
        <v>2497</v>
      </c>
    </row>
    <row r="22" spans="1:5" x14ac:dyDescent="0.25">
      <c r="A22" s="2">
        <v>20</v>
      </c>
      <c r="B22" s="3" t="s">
        <v>134</v>
      </c>
      <c r="C22" s="4" t="s">
        <v>139</v>
      </c>
      <c r="D22" s="5">
        <v>44119</v>
      </c>
      <c r="E22" s="6">
        <v>2497</v>
      </c>
    </row>
    <row r="23" spans="1:5" x14ac:dyDescent="0.25">
      <c r="A23" s="2">
        <v>21</v>
      </c>
      <c r="B23" s="3" t="s">
        <v>134</v>
      </c>
      <c r="C23" s="4" t="s">
        <v>140</v>
      </c>
      <c r="D23" s="5">
        <v>44119</v>
      </c>
      <c r="E23" s="6">
        <v>2497</v>
      </c>
    </row>
    <row r="24" spans="1:5" x14ac:dyDescent="0.25">
      <c r="A24" s="2">
        <v>22</v>
      </c>
      <c r="B24" s="3" t="s">
        <v>26</v>
      </c>
      <c r="C24" s="4" t="s">
        <v>27</v>
      </c>
      <c r="D24" s="5">
        <v>37841</v>
      </c>
      <c r="E24" s="6">
        <v>322.08</v>
      </c>
    </row>
    <row r="25" spans="1:5" x14ac:dyDescent="0.25">
      <c r="A25" s="2">
        <v>23</v>
      </c>
      <c r="B25" s="3" t="s">
        <v>28</v>
      </c>
      <c r="C25" s="4" t="s">
        <v>29</v>
      </c>
      <c r="D25" s="5">
        <v>40898</v>
      </c>
      <c r="E25" s="6">
        <v>550</v>
      </c>
    </row>
    <row r="26" spans="1:5" x14ac:dyDescent="0.25">
      <c r="A26" s="2">
        <v>24</v>
      </c>
      <c r="B26" s="7" t="s">
        <v>110</v>
      </c>
      <c r="C26" s="8" t="s">
        <v>112</v>
      </c>
      <c r="D26" s="5">
        <v>43532</v>
      </c>
      <c r="E26" s="6">
        <v>2113.8200000000002</v>
      </c>
    </row>
    <row r="27" spans="1:5" x14ac:dyDescent="0.25">
      <c r="A27" s="2">
        <v>25</v>
      </c>
      <c r="B27" s="7" t="s">
        <v>111</v>
      </c>
      <c r="C27" s="8" t="s">
        <v>113</v>
      </c>
      <c r="D27" s="5">
        <v>43535</v>
      </c>
      <c r="E27" s="6">
        <v>2113.8200000000002</v>
      </c>
    </row>
    <row r="28" spans="1:5" x14ac:dyDescent="0.25">
      <c r="A28" s="2">
        <v>26</v>
      </c>
      <c r="B28" s="3" t="s">
        <v>49</v>
      </c>
      <c r="C28" s="4" t="s">
        <v>50</v>
      </c>
      <c r="D28" s="5">
        <v>42572</v>
      </c>
      <c r="E28" s="6">
        <v>2456.63</v>
      </c>
    </row>
    <row r="29" spans="1:5" x14ac:dyDescent="0.25">
      <c r="A29" s="2">
        <v>27</v>
      </c>
      <c r="B29" s="3" t="s">
        <v>49</v>
      </c>
      <c r="C29" s="4" t="s">
        <v>51</v>
      </c>
      <c r="D29" s="5">
        <v>42572</v>
      </c>
      <c r="E29" s="6">
        <v>2456.63</v>
      </c>
    </row>
    <row r="30" spans="1:5" x14ac:dyDescent="0.25">
      <c r="A30" s="2">
        <v>28</v>
      </c>
      <c r="B30" s="3" t="s">
        <v>49</v>
      </c>
      <c r="C30" s="4" t="s">
        <v>52</v>
      </c>
      <c r="D30" s="5">
        <v>42572</v>
      </c>
      <c r="E30" s="6">
        <v>2456.63</v>
      </c>
    </row>
    <row r="31" spans="1:5" x14ac:dyDescent="0.25">
      <c r="A31" s="2">
        <v>29</v>
      </c>
      <c r="B31" s="3" t="s">
        <v>49</v>
      </c>
      <c r="C31" s="4" t="s">
        <v>53</v>
      </c>
      <c r="D31" s="5">
        <v>42572</v>
      </c>
      <c r="E31" s="6">
        <v>2456.63</v>
      </c>
    </row>
    <row r="32" spans="1:5" x14ac:dyDescent="0.25">
      <c r="A32" s="2">
        <v>30</v>
      </c>
      <c r="B32" s="3" t="s">
        <v>49</v>
      </c>
      <c r="C32" s="4" t="s">
        <v>54</v>
      </c>
      <c r="D32" s="5">
        <v>42572</v>
      </c>
      <c r="E32" s="6">
        <v>2456.63</v>
      </c>
    </row>
    <row r="33" spans="1:5" x14ac:dyDescent="0.25">
      <c r="A33" s="2">
        <v>31</v>
      </c>
      <c r="B33" s="3" t="s">
        <v>49</v>
      </c>
      <c r="C33" s="4" t="s">
        <v>55</v>
      </c>
      <c r="D33" s="5">
        <v>42572</v>
      </c>
      <c r="E33" s="6">
        <v>2456.63</v>
      </c>
    </row>
    <row r="34" spans="1:5" x14ac:dyDescent="0.25">
      <c r="A34" s="2">
        <v>32</v>
      </c>
      <c r="B34" s="3" t="s">
        <v>15</v>
      </c>
      <c r="C34" s="4" t="s">
        <v>16</v>
      </c>
      <c r="D34" s="5">
        <v>35558</v>
      </c>
      <c r="E34" s="6">
        <v>817.4</v>
      </c>
    </row>
    <row r="35" spans="1:5" x14ac:dyDescent="0.25">
      <c r="A35" s="2">
        <v>33</v>
      </c>
      <c r="B35" s="3" t="s">
        <v>133</v>
      </c>
      <c r="C35" s="4" t="s">
        <v>17</v>
      </c>
      <c r="D35" s="5">
        <v>40534</v>
      </c>
      <c r="E35" s="6">
        <v>3416</v>
      </c>
    </row>
    <row r="36" spans="1:5" x14ac:dyDescent="0.25">
      <c r="A36" s="2">
        <v>34</v>
      </c>
      <c r="B36" s="3" t="s">
        <v>18</v>
      </c>
      <c r="C36" s="4" t="s">
        <v>19</v>
      </c>
      <c r="D36" s="5">
        <v>40319</v>
      </c>
      <c r="E36" s="6">
        <v>2373</v>
      </c>
    </row>
    <row r="37" spans="1:5" x14ac:dyDescent="0.25">
      <c r="A37" s="2">
        <v>35</v>
      </c>
      <c r="B37" s="3" t="s">
        <v>56</v>
      </c>
      <c r="C37" s="4" t="s">
        <v>57</v>
      </c>
      <c r="D37" s="5">
        <v>42572</v>
      </c>
      <c r="E37" s="6">
        <v>869.98</v>
      </c>
    </row>
    <row r="38" spans="1:5" x14ac:dyDescent="0.25">
      <c r="A38" s="2">
        <v>36</v>
      </c>
      <c r="B38" s="3" t="s">
        <v>20</v>
      </c>
      <c r="C38" s="4" t="s">
        <v>21</v>
      </c>
      <c r="D38" s="5">
        <v>39106</v>
      </c>
      <c r="E38" s="6">
        <v>1340</v>
      </c>
    </row>
    <row r="39" spans="1:5" x14ac:dyDescent="0.25">
      <c r="A39" s="2">
        <v>37</v>
      </c>
      <c r="B39" s="3" t="s">
        <v>58</v>
      </c>
      <c r="C39" s="4" t="s">
        <v>59</v>
      </c>
      <c r="D39" s="5">
        <v>42509</v>
      </c>
      <c r="E39" s="6">
        <v>2189.4299999999998</v>
      </c>
    </row>
    <row r="40" spans="1:5" x14ac:dyDescent="0.25">
      <c r="A40" s="2">
        <v>38</v>
      </c>
      <c r="B40" s="3" t="s">
        <v>58</v>
      </c>
      <c r="C40" s="4" t="s">
        <v>60</v>
      </c>
      <c r="D40" s="5">
        <v>42509</v>
      </c>
      <c r="E40" s="6">
        <v>2189.4299999999998</v>
      </c>
    </row>
    <row r="41" spans="1:5" x14ac:dyDescent="0.25">
      <c r="A41" s="2">
        <v>39</v>
      </c>
      <c r="B41" s="3" t="s">
        <v>58</v>
      </c>
      <c r="C41" s="4" t="s">
        <v>61</v>
      </c>
      <c r="D41" s="5">
        <v>42509</v>
      </c>
      <c r="E41" s="6">
        <v>2189.4299999999998</v>
      </c>
    </row>
    <row r="42" spans="1:5" x14ac:dyDescent="0.25">
      <c r="A42" s="2">
        <v>40</v>
      </c>
      <c r="B42" s="3" t="s">
        <v>58</v>
      </c>
      <c r="C42" s="4" t="s">
        <v>62</v>
      </c>
      <c r="D42" s="5">
        <v>42509</v>
      </c>
      <c r="E42" s="6">
        <v>2189.4299999999998</v>
      </c>
    </row>
    <row r="43" spans="1:5" x14ac:dyDescent="0.25">
      <c r="A43" s="2">
        <v>41</v>
      </c>
      <c r="B43" s="3" t="s">
        <v>58</v>
      </c>
      <c r="C43" s="4" t="s">
        <v>63</v>
      </c>
      <c r="D43" s="5">
        <v>42509</v>
      </c>
      <c r="E43" s="6">
        <v>2189.4299999999998</v>
      </c>
    </row>
    <row r="44" spans="1:5" x14ac:dyDescent="0.25">
      <c r="A44" s="2">
        <v>42</v>
      </c>
      <c r="B44" s="3" t="s">
        <v>58</v>
      </c>
      <c r="C44" s="4" t="s">
        <v>64</v>
      </c>
      <c r="D44" s="5">
        <v>42509</v>
      </c>
      <c r="E44" s="6">
        <v>2189.4299999999998</v>
      </c>
    </row>
    <row r="45" spans="1:5" x14ac:dyDescent="0.25">
      <c r="A45" s="2">
        <v>43</v>
      </c>
      <c r="B45" s="12" t="s">
        <v>84</v>
      </c>
      <c r="C45" s="8" t="s">
        <v>85</v>
      </c>
      <c r="D45" s="9">
        <v>42794</v>
      </c>
      <c r="E45" s="10">
        <v>2821</v>
      </c>
    </row>
    <row r="46" spans="1:5" x14ac:dyDescent="0.25">
      <c r="A46" s="2">
        <v>44</v>
      </c>
      <c r="B46" s="12" t="s">
        <v>84</v>
      </c>
      <c r="C46" s="8" t="s">
        <v>86</v>
      </c>
      <c r="D46" s="9">
        <v>42794</v>
      </c>
      <c r="E46" s="10">
        <v>2821</v>
      </c>
    </row>
    <row r="47" spans="1:5" x14ac:dyDescent="0.25">
      <c r="A47" s="2">
        <v>45</v>
      </c>
      <c r="B47" s="12" t="s">
        <v>84</v>
      </c>
      <c r="C47" s="8" t="s">
        <v>87</v>
      </c>
      <c r="D47" s="9">
        <v>42794</v>
      </c>
      <c r="E47" s="10">
        <v>2821</v>
      </c>
    </row>
    <row r="48" spans="1:5" x14ac:dyDescent="0.25">
      <c r="A48" s="2">
        <v>46</v>
      </c>
      <c r="B48" s="12" t="s">
        <v>84</v>
      </c>
      <c r="C48" s="8" t="s">
        <v>88</v>
      </c>
      <c r="D48" s="9">
        <v>42794</v>
      </c>
      <c r="E48" s="10">
        <v>2821</v>
      </c>
    </row>
    <row r="49" spans="1:5" x14ac:dyDescent="0.25">
      <c r="A49" s="2">
        <v>47</v>
      </c>
      <c r="B49" s="12" t="s">
        <v>84</v>
      </c>
      <c r="C49" s="8" t="s">
        <v>89</v>
      </c>
      <c r="D49" s="9">
        <v>42794</v>
      </c>
      <c r="E49" s="10">
        <v>2821</v>
      </c>
    </row>
    <row r="50" spans="1:5" x14ac:dyDescent="0.25">
      <c r="A50" s="2">
        <v>48</v>
      </c>
      <c r="B50" s="3" t="s">
        <v>22</v>
      </c>
      <c r="C50" s="4" t="s">
        <v>23</v>
      </c>
      <c r="D50" s="5">
        <v>39673</v>
      </c>
      <c r="E50" s="6">
        <v>3999</v>
      </c>
    </row>
    <row r="51" spans="1:5" ht="28.5" x14ac:dyDescent="0.25">
      <c r="A51" s="2">
        <v>49</v>
      </c>
      <c r="B51" s="11" t="s">
        <v>68</v>
      </c>
      <c r="C51" s="4" t="s">
        <v>65</v>
      </c>
      <c r="D51" s="5">
        <v>42667</v>
      </c>
      <c r="E51" s="6">
        <v>2634.95</v>
      </c>
    </row>
    <row r="52" spans="1:5" ht="28.5" x14ac:dyDescent="0.25">
      <c r="A52" s="2">
        <v>50</v>
      </c>
      <c r="B52" s="11" t="s">
        <v>68</v>
      </c>
      <c r="C52" s="4" t="s">
        <v>66</v>
      </c>
      <c r="D52" s="5">
        <v>42667</v>
      </c>
      <c r="E52" s="6">
        <v>2634.96</v>
      </c>
    </row>
    <row r="53" spans="1:5" ht="28.5" x14ac:dyDescent="0.25">
      <c r="A53" s="2">
        <v>51</v>
      </c>
      <c r="B53" s="11" t="s">
        <v>67</v>
      </c>
      <c r="C53" s="4" t="s">
        <v>69</v>
      </c>
      <c r="D53" s="5">
        <v>42667</v>
      </c>
      <c r="E53" s="6">
        <v>3122.74</v>
      </c>
    </row>
    <row r="54" spans="1:5" ht="28.5" x14ac:dyDescent="0.25">
      <c r="A54" s="2">
        <v>52</v>
      </c>
      <c r="B54" s="11" t="s">
        <v>67</v>
      </c>
      <c r="C54" s="4" t="s">
        <v>70</v>
      </c>
      <c r="D54" s="5">
        <v>42667</v>
      </c>
      <c r="E54" s="6">
        <v>3122.74</v>
      </c>
    </row>
    <row r="55" spans="1:5" x14ac:dyDescent="0.25">
      <c r="A55" s="2">
        <v>53</v>
      </c>
      <c r="B55" s="3" t="s">
        <v>114</v>
      </c>
      <c r="C55" s="4" t="s">
        <v>35</v>
      </c>
      <c r="D55" s="5">
        <v>41227</v>
      </c>
      <c r="E55" s="6">
        <v>1694.64</v>
      </c>
    </row>
    <row r="56" spans="1:5" x14ac:dyDescent="0.25">
      <c r="A56" s="2">
        <v>54</v>
      </c>
      <c r="B56" s="3" t="s">
        <v>71</v>
      </c>
      <c r="C56" s="4" t="s">
        <v>72</v>
      </c>
      <c r="D56" s="5">
        <v>42360</v>
      </c>
      <c r="E56" s="6">
        <v>1328</v>
      </c>
    </row>
    <row r="57" spans="1:5" x14ac:dyDescent="0.25">
      <c r="A57" s="2">
        <v>55</v>
      </c>
      <c r="B57" s="3" t="s">
        <v>73</v>
      </c>
      <c r="C57" s="4" t="s">
        <v>74</v>
      </c>
      <c r="D57" s="5">
        <v>42461</v>
      </c>
      <c r="E57" s="6">
        <v>1950</v>
      </c>
    </row>
    <row r="58" spans="1:5" x14ac:dyDescent="0.25">
      <c r="A58" s="2">
        <v>56</v>
      </c>
      <c r="B58" s="3" t="s">
        <v>36</v>
      </c>
      <c r="C58" s="4" t="s">
        <v>37</v>
      </c>
      <c r="D58" s="5">
        <v>41722</v>
      </c>
      <c r="E58" s="6">
        <v>405.69</v>
      </c>
    </row>
    <row r="59" spans="1:5" x14ac:dyDescent="0.25">
      <c r="A59" s="2">
        <v>57</v>
      </c>
      <c r="B59" s="12" t="s">
        <v>90</v>
      </c>
      <c r="C59" s="8" t="s">
        <v>91</v>
      </c>
      <c r="D59" s="9">
        <v>42880</v>
      </c>
      <c r="E59" s="10">
        <v>792.78</v>
      </c>
    </row>
    <row r="60" spans="1:5" x14ac:dyDescent="0.25">
      <c r="A60" s="2">
        <v>58</v>
      </c>
      <c r="B60" s="12" t="s">
        <v>90</v>
      </c>
      <c r="C60" s="8" t="s">
        <v>92</v>
      </c>
      <c r="D60" s="9">
        <v>42880</v>
      </c>
      <c r="E60" s="10">
        <v>792.78</v>
      </c>
    </row>
    <row r="61" spans="1:5" x14ac:dyDescent="0.25">
      <c r="A61" s="2">
        <v>59</v>
      </c>
      <c r="B61" s="12" t="s">
        <v>90</v>
      </c>
      <c r="C61" s="8" t="s">
        <v>93</v>
      </c>
      <c r="D61" s="9">
        <v>42880</v>
      </c>
      <c r="E61" s="10">
        <v>792.78</v>
      </c>
    </row>
    <row r="62" spans="1:5" x14ac:dyDescent="0.25">
      <c r="A62" s="2">
        <v>60</v>
      </c>
      <c r="B62" s="12" t="s">
        <v>90</v>
      </c>
      <c r="C62" s="8" t="s">
        <v>94</v>
      </c>
      <c r="D62" s="9">
        <v>42880</v>
      </c>
      <c r="E62" s="10">
        <v>792.78</v>
      </c>
    </row>
    <row r="63" spans="1:5" x14ac:dyDescent="0.25">
      <c r="A63" s="2">
        <v>61</v>
      </c>
      <c r="B63" s="12" t="s">
        <v>90</v>
      </c>
      <c r="C63" s="8" t="s">
        <v>95</v>
      </c>
      <c r="D63" s="9">
        <v>42880</v>
      </c>
      <c r="E63" s="10">
        <v>792.78</v>
      </c>
    </row>
    <row r="64" spans="1:5" x14ac:dyDescent="0.25">
      <c r="A64" s="2">
        <v>62</v>
      </c>
      <c r="B64" s="12" t="s">
        <v>90</v>
      </c>
      <c r="C64" s="8" t="s">
        <v>96</v>
      </c>
      <c r="D64" s="9">
        <v>42880</v>
      </c>
      <c r="E64" s="10">
        <v>792.78</v>
      </c>
    </row>
    <row r="65" spans="1:5" x14ac:dyDescent="0.25">
      <c r="A65" s="2">
        <v>63</v>
      </c>
      <c r="B65" s="12" t="s">
        <v>90</v>
      </c>
      <c r="C65" s="8" t="s">
        <v>97</v>
      </c>
      <c r="D65" s="9">
        <v>42880</v>
      </c>
      <c r="E65" s="10">
        <v>792.78</v>
      </c>
    </row>
    <row r="66" spans="1:5" x14ac:dyDescent="0.25">
      <c r="A66" s="2">
        <v>64</v>
      </c>
      <c r="B66" s="12" t="s">
        <v>90</v>
      </c>
      <c r="C66" s="8" t="s">
        <v>98</v>
      </c>
      <c r="D66" s="9">
        <v>42880</v>
      </c>
      <c r="E66" s="10">
        <v>792.78</v>
      </c>
    </row>
    <row r="67" spans="1:5" x14ac:dyDescent="0.25">
      <c r="A67" s="2">
        <v>65</v>
      </c>
      <c r="B67" s="12" t="s">
        <v>90</v>
      </c>
      <c r="C67" s="8" t="s">
        <v>99</v>
      </c>
      <c r="D67" s="9">
        <v>42880</v>
      </c>
      <c r="E67" s="10">
        <v>792.78</v>
      </c>
    </row>
    <row r="68" spans="1:5" x14ac:dyDescent="0.25">
      <c r="A68" s="2">
        <v>66</v>
      </c>
      <c r="B68" s="12" t="s">
        <v>90</v>
      </c>
      <c r="C68" s="8" t="s">
        <v>100</v>
      </c>
      <c r="D68" s="9">
        <v>42880</v>
      </c>
      <c r="E68" s="10">
        <v>792.78</v>
      </c>
    </row>
    <row r="69" spans="1:5" x14ac:dyDescent="0.25">
      <c r="A69" s="2">
        <v>67</v>
      </c>
      <c r="B69" s="12" t="s">
        <v>103</v>
      </c>
      <c r="C69" s="8" t="s">
        <v>104</v>
      </c>
      <c r="D69" s="9">
        <v>43217</v>
      </c>
      <c r="E69" s="10">
        <v>552.03</v>
      </c>
    </row>
    <row r="70" spans="1:5" x14ac:dyDescent="0.25">
      <c r="A70" s="2">
        <v>68</v>
      </c>
      <c r="B70" s="12" t="s">
        <v>103</v>
      </c>
      <c r="C70" s="8" t="s">
        <v>105</v>
      </c>
      <c r="D70" s="9">
        <v>43217</v>
      </c>
      <c r="E70" s="10">
        <v>552.03</v>
      </c>
    </row>
    <row r="71" spans="1:5" x14ac:dyDescent="0.25">
      <c r="A71" s="2">
        <v>69</v>
      </c>
      <c r="B71" s="12" t="s">
        <v>103</v>
      </c>
      <c r="C71" s="8" t="s">
        <v>106</v>
      </c>
      <c r="D71" s="9">
        <v>43217</v>
      </c>
      <c r="E71" s="10">
        <v>552.03</v>
      </c>
    </row>
    <row r="72" spans="1:5" x14ac:dyDescent="0.25">
      <c r="A72" s="2">
        <v>70</v>
      </c>
      <c r="B72" s="12" t="s">
        <v>103</v>
      </c>
      <c r="C72" s="8" t="s">
        <v>107</v>
      </c>
      <c r="D72" s="9">
        <v>43217</v>
      </c>
      <c r="E72" s="10">
        <v>552.03</v>
      </c>
    </row>
    <row r="73" spans="1:5" x14ac:dyDescent="0.25">
      <c r="A73" s="2">
        <v>71</v>
      </c>
      <c r="B73" s="3" t="s">
        <v>24</v>
      </c>
      <c r="C73" s="4" t="s">
        <v>25</v>
      </c>
      <c r="D73" s="5">
        <v>40840</v>
      </c>
      <c r="E73" s="6">
        <v>1</v>
      </c>
    </row>
    <row r="74" spans="1:5" x14ac:dyDescent="0.25">
      <c r="A74" s="2">
        <v>72</v>
      </c>
      <c r="B74" s="3" t="s">
        <v>38</v>
      </c>
      <c r="C74" s="4" t="s">
        <v>39</v>
      </c>
      <c r="D74" s="5">
        <v>41722</v>
      </c>
      <c r="E74" s="6">
        <v>226.98</v>
      </c>
    </row>
    <row r="75" spans="1:5" x14ac:dyDescent="0.25">
      <c r="A75" s="2">
        <v>73</v>
      </c>
      <c r="B75" s="3" t="s">
        <v>38</v>
      </c>
      <c r="C75" s="4" t="s">
        <v>40</v>
      </c>
      <c r="D75" s="5">
        <v>41722</v>
      </c>
      <c r="E75" s="6">
        <v>226.98</v>
      </c>
    </row>
    <row r="76" spans="1:5" x14ac:dyDescent="0.25">
      <c r="A76" s="2">
        <v>74</v>
      </c>
      <c r="B76" s="7" t="s">
        <v>115</v>
      </c>
      <c r="C76" s="8" t="s">
        <v>116</v>
      </c>
      <c r="D76" s="5">
        <v>43439</v>
      </c>
      <c r="E76" s="6">
        <v>2274.8000000000002</v>
      </c>
    </row>
    <row r="77" spans="1:5" x14ac:dyDescent="0.25">
      <c r="A77" s="2">
        <v>75</v>
      </c>
      <c r="B77" s="7" t="s">
        <v>117</v>
      </c>
      <c r="C77" s="8" t="s">
        <v>118</v>
      </c>
      <c r="D77" s="5">
        <v>43742</v>
      </c>
      <c r="E77" s="6">
        <v>1137.5</v>
      </c>
    </row>
    <row r="78" spans="1:5" x14ac:dyDescent="0.25">
      <c r="A78" s="2">
        <v>76</v>
      </c>
      <c r="B78" s="7" t="s">
        <v>117</v>
      </c>
      <c r="C78" s="8" t="s">
        <v>119</v>
      </c>
      <c r="D78" s="5">
        <v>43742</v>
      </c>
      <c r="E78" s="6">
        <v>1137.5</v>
      </c>
    </row>
    <row r="79" spans="1:5" x14ac:dyDescent="0.25">
      <c r="A79" s="2">
        <v>77</v>
      </c>
      <c r="B79" s="7" t="s">
        <v>117</v>
      </c>
      <c r="C79" s="8" t="s">
        <v>120</v>
      </c>
      <c r="D79" s="5">
        <v>43742</v>
      </c>
      <c r="E79" s="6">
        <v>1137.5</v>
      </c>
    </row>
    <row r="80" spans="1:5" x14ac:dyDescent="0.25">
      <c r="A80" s="2">
        <v>78</v>
      </c>
      <c r="B80" s="7" t="s">
        <v>117</v>
      </c>
      <c r="C80" s="8" t="s">
        <v>121</v>
      </c>
      <c r="D80" s="5">
        <v>43742</v>
      </c>
      <c r="E80" s="6">
        <v>1137.5</v>
      </c>
    </row>
    <row r="81" spans="1:6" x14ac:dyDescent="0.25">
      <c r="A81" s="2">
        <v>79</v>
      </c>
      <c r="B81" s="7" t="s">
        <v>117</v>
      </c>
      <c r="C81" s="8" t="s">
        <v>122</v>
      </c>
      <c r="D81" s="5">
        <v>43742</v>
      </c>
      <c r="E81" s="6">
        <v>1137.5</v>
      </c>
    </row>
    <row r="82" spans="1:6" x14ac:dyDescent="0.25">
      <c r="A82" s="2">
        <v>80</v>
      </c>
      <c r="B82" s="7" t="s">
        <v>117</v>
      </c>
      <c r="C82" s="8" t="s">
        <v>123</v>
      </c>
      <c r="D82" s="5">
        <v>43742</v>
      </c>
      <c r="E82" s="6">
        <v>1137.5</v>
      </c>
    </row>
    <row r="83" spans="1:6" x14ac:dyDescent="0.25">
      <c r="A83" s="2">
        <v>81</v>
      </c>
      <c r="B83" s="7" t="s">
        <v>117</v>
      </c>
      <c r="C83" s="8" t="s">
        <v>124</v>
      </c>
      <c r="D83" s="5">
        <v>43742</v>
      </c>
      <c r="E83" s="6">
        <v>1137.5</v>
      </c>
    </row>
    <row r="84" spans="1:6" x14ac:dyDescent="0.25">
      <c r="A84" s="2">
        <v>82</v>
      </c>
      <c r="B84" s="7" t="s">
        <v>125</v>
      </c>
      <c r="C84" s="8" t="s">
        <v>126</v>
      </c>
      <c r="D84" s="5">
        <v>43742</v>
      </c>
      <c r="E84" s="6">
        <v>1137.5</v>
      </c>
    </row>
    <row r="85" spans="1:6" x14ac:dyDescent="0.25">
      <c r="A85" s="2">
        <v>83</v>
      </c>
      <c r="B85" s="7" t="s">
        <v>125</v>
      </c>
      <c r="C85" s="8" t="s">
        <v>127</v>
      </c>
      <c r="D85" s="5">
        <v>43742</v>
      </c>
      <c r="E85" s="6">
        <v>1137.5</v>
      </c>
    </row>
    <row r="86" spans="1:6" x14ac:dyDescent="0.25">
      <c r="A86" s="2">
        <v>84</v>
      </c>
      <c r="B86" s="7" t="s">
        <v>125</v>
      </c>
      <c r="C86" s="8" t="s">
        <v>128</v>
      </c>
      <c r="D86" s="5">
        <v>43742</v>
      </c>
      <c r="E86" s="6">
        <v>1137.5</v>
      </c>
    </row>
    <row r="87" spans="1:6" x14ac:dyDescent="0.25">
      <c r="A87" s="2">
        <v>85</v>
      </c>
      <c r="B87" s="7" t="s">
        <v>125</v>
      </c>
      <c r="C87" s="8" t="s">
        <v>129</v>
      </c>
      <c r="D87" s="5">
        <v>43742</v>
      </c>
      <c r="E87" s="6">
        <v>1137.5</v>
      </c>
    </row>
    <row r="88" spans="1:6" x14ac:dyDescent="0.25">
      <c r="A88" s="2">
        <v>86</v>
      </c>
      <c r="B88" s="7" t="s">
        <v>130</v>
      </c>
      <c r="C88" s="8" t="s">
        <v>131</v>
      </c>
      <c r="D88" s="5">
        <v>43742</v>
      </c>
      <c r="E88" s="6">
        <v>2710.76</v>
      </c>
    </row>
    <row r="89" spans="1:6" x14ac:dyDescent="0.25">
      <c r="A89" s="2">
        <v>87</v>
      </c>
      <c r="B89" s="7" t="s">
        <v>130</v>
      </c>
      <c r="C89" s="8" t="s">
        <v>132</v>
      </c>
      <c r="D89" s="5">
        <v>43742</v>
      </c>
      <c r="E89" s="6">
        <v>2710.76</v>
      </c>
    </row>
    <row r="90" spans="1:6" ht="15.75" x14ac:dyDescent="0.3">
      <c r="A90" s="2">
        <v>88</v>
      </c>
      <c r="B90" s="3" t="s">
        <v>41</v>
      </c>
      <c r="C90" s="4" t="s">
        <v>42</v>
      </c>
      <c r="D90" s="13">
        <v>37195</v>
      </c>
      <c r="E90" s="14">
        <v>1419.99</v>
      </c>
      <c r="F90" s="1">
        <f>SUM(E3:E90)</f>
        <v>157302.19999999998</v>
      </c>
    </row>
    <row r="91" spans="1:6" x14ac:dyDescent="0.25">
      <c r="A91" s="2">
        <v>89</v>
      </c>
      <c r="B91" s="3" t="s">
        <v>0</v>
      </c>
      <c r="C91" s="4" t="s">
        <v>1</v>
      </c>
      <c r="D91" s="5">
        <v>40542</v>
      </c>
      <c r="E91" s="6">
        <v>6209.8</v>
      </c>
    </row>
    <row r="92" spans="1:6" x14ac:dyDescent="0.25">
      <c r="A92" s="2">
        <v>90</v>
      </c>
      <c r="B92" s="3" t="s">
        <v>7</v>
      </c>
      <c r="C92" s="4" t="s">
        <v>8</v>
      </c>
      <c r="D92" s="5">
        <v>39619</v>
      </c>
      <c r="E92" s="6">
        <v>4102</v>
      </c>
    </row>
    <row r="93" spans="1:6" x14ac:dyDescent="0.25">
      <c r="A93" s="2">
        <v>91</v>
      </c>
      <c r="B93" s="3" t="s">
        <v>75</v>
      </c>
      <c r="C93" s="4" t="s">
        <v>76</v>
      </c>
      <c r="D93" s="5">
        <v>42535</v>
      </c>
      <c r="E93" s="6">
        <v>32520.33</v>
      </c>
    </row>
    <row r="94" spans="1:6" x14ac:dyDescent="0.25">
      <c r="E94" s="1">
        <f>SUM(E3:E93)</f>
        <v>200134.32999999996</v>
      </c>
      <c r="F94" s="1">
        <f>SUM(E91:E93)</f>
        <v>42832.130000000005</v>
      </c>
    </row>
  </sheetData>
  <sortState xmlns:xlrd2="http://schemas.microsoft.com/office/spreadsheetml/2017/richdata2" ref="A3:F55">
    <sortCondition ref="B3:B55"/>
  </sortState>
  <mergeCells count="1">
    <mergeCell ref="A1:E1"/>
  </mergeCells>
  <pageMargins left="0.7" right="0.7" top="0.75" bottom="0.75" header="0.3" footer="0.3"/>
  <pageSetup paperSize="9" scale="96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2020-12-02T13:12:13Z</dcterms:modified>
</cp:coreProperties>
</file>